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13_ncr:1_{BFBCC490-602C-4E88-A4F1-16343A2AFB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<sst xmlns="http://schemas.openxmlformats.org/spreadsheetml/2006/main" count="132" uniqueCount="95">
  <si>
    <t>T3A</t>
  </si>
  <si>
    <t>Escritura Registrada</t>
  </si>
  <si>
    <t>CARRERA  6 No. 25N 01 - 05</t>
  </si>
  <si>
    <t>FREDY ALEXANDER LOPEZ MONDRAGON</t>
  </si>
  <si>
    <t>120-2645</t>
  </si>
  <si>
    <t>TOTAL</t>
  </si>
  <si>
    <t xml:space="preserve">0370 ENTE TERRITORIAL </t>
  </si>
  <si>
    <t>ID</t>
  </si>
  <si>
    <t>TRAMO</t>
  </si>
  <si>
    <t>ESTADO</t>
  </si>
  <si>
    <t># PREDIAL DEL INMUEBLE</t>
  </si>
  <si>
    <t>DIRECCIÓN DEL INMUEBLE</t>
  </si>
  <si>
    <t>NOMBRE O RAZÓN SOCIAL</t>
  </si>
  <si>
    <t>TIPO DE AFECTACION
DEFINITIVA</t>
  </si>
  <si>
    <t>VR TOTAL AFECTACIÓN</t>
  </si>
  <si>
    <t>MATRICULA INMOBILIARIA MUNICPIO</t>
  </si>
  <si>
    <t>FUENTE DE FINANCIACIÓN</t>
  </si>
  <si>
    <t>NOTARÍA REPARTO</t>
  </si>
  <si>
    <t>NÚMERO DE ESCRITURA</t>
  </si>
  <si>
    <t>FECHA DE ESCRITURA</t>
  </si>
  <si>
    <t>FECHA ESCRITURA REGISTRADA</t>
  </si>
  <si>
    <t>Municipio</t>
  </si>
  <si>
    <t>CARRERA 6 No.31N-35</t>
  </si>
  <si>
    <t>MUNICIPIO DE POPAYAN</t>
  </si>
  <si>
    <t>MEJORA</t>
  </si>
  <si>
    <t>N/A</t>
  </si>
  <si>
    <t>6A</t>
  </si>
  <si>
    <t>CARRERA 14 # 4 - 40</t>
  </si>
  <si>
    <t>LEON GUILLERMO HERRERA MORA</t>
  </si>
  <si>
    <t>120-19</t>
  </si>
  <si>
    <t>Mejora Entregada</t>
  </si>
  <si>
    <t>NACION BID 0570</t>
  </si>
  <si>
    <t>JOJAN ALBEYRO CASTRO AGUIÑO</t>
  </si>
  <si>
    <t>ENTE TERRITORIAL 0370</t>
  </si>
  <si>
    <t>PUENTE MADRE LAURA</t>
  </si>
  <si>
    <t>CARRERA 17 # 1 -18</t>
  </si>
  <si>
    <t>MUNICIPIO - MARIANO CASTRO SOLIS</t>
  </si>
  <si>
    <t>PARCIAL</t>
  </si>
  <si>
    <t>TOTAL RESTO</t>
  </si>
  <si>
    <t>PREDIOS ADQUIRIDOS SIN USO</t>
  </si>
  <si>
    <t>5 B</t>
  </si>
  <si>
    <t xml:space="preserve">19001010203490071000
</t>
  </si>
  <si>
    <t>CALLE 25 N # 7-116 LO. IN</t>
  </si>
  <si>
    <t>INVIAS</t>
  </si>
  <si>
    <t>PARCIAL (Lote)</t>
  </si>
  <si>
    <t>120-255522</t>
  </si>
  <si>
    <t xml:space="preserve">NACION </t>
  </si>
  <si>
    <t>OBSERVACIONES</t>
  </si>
  <si>
    <t>PREDIO TOTAL DEL MUNICIPIO</t>
  </si>
  <si>
    <t>FRANJA DE TERRENO</t>
  </si>
  <si>
    <t>AREA DEL PREDIO M2</t>
  </si>
  <si>
    <t>LOTE</t>
  </si>
  <si>
    <t>PROPIETARIO ACTUAL</t>
  </si>
  <si>
    <t>SIN MATRICULA</t>
  </si>
  <si>
    <t>E.I.OCCIDENTE</t>
  </si>
  <si>
    <t>P Y T NORTE</t>
  </si>
  <si>
    <t>120-229570</t>
  </si>
  <si>
    <t>120-230600</t>
  </si>
  <si>
    <t>LOTE 3D2</t>
  </si>
  <si>
    <t>LOTE 4 A2</t>
  </si>
  <si>
    <t>120-227517</t>
  </si>
  <si>
    <t>120-227514</t>
  </si>
  <si>
    <t xml:space="preserve"> 120-248270</t>
  </si>
  <si>
    <t>MATRICULA EMGLOBE</t>
  </si>
  <si>
    <t>2579 /6102</t>
  </si>
  <si>
    <t>23-06-2021 - 16/12/2021</t>
  </si>
  <si>
    <t>PENDIENTE ENGLOBE</t>
  </si>
  <si>
    <t xml:space="preserve">VARIANTE POPAYAN 5 240 Lo 3   </t>
  </si>
  <si>
    <t xml:space="preserve">CALLE 5 # 49 - 25 </t>
  </si>
  <si>
    <t>NELLY CECILIA HOYOS HERNANDEZ</t>
  </si>
  <si>
    <t>ORFA EMMA HERNANDEZ DE HOYOS - GONZALO HOYOS PIAMBA</t>
  </si>
  <si>
    <t>CRISTINA HARTMANN DE CASTRO - XIMENA DE LA PEÑA HARTMANN -    PILAR DE LA PEÑA HARTMANN - FERNANDO DE LA PEÑA HARTMANN</t>
  </si>
  <si>
    <t xml:space="preserve">FORMA DE APROVECHAMIENTO </t>
  </si>
  <si>
    <t>Aprovechamiento comercial</t>
  </si>
  <si>
    <t xml:space="preserve">Aprovechamiento comercial y punto de recarga de tarjetas </t>
  </si>
  <si>
    <t xml:space="preserve">Aprovechamiento comercial OBSERVACIÓN: Desmonte y demolición </t>
  </si>
  <si>
    <t xml:space="preserve">Posibilidad de recarga de 18 vehículos elécctricos. Considerar vacío en kilómetros 0 por estar cerca de la panamericana. </t>
  </si>
  <si>
    <t xml:space="preserve">Traslado del espacio público y mejoramiento del espacio público. </t>
  </si>
  <si>
    <t>No</t>
  </si>
  <si>
    <t>MOVILIDAD FUTURA</t>
  </si>
  <si>
    <t xml:space="preserve">1. barrio Bolivar                  2. Hospital San José                                3. Franciscanas </t>
  </si>
  <si>
    <t xml:space="preserve">TRES (3) PEP                    (Paraderos ocn Espacio Público) </t>
  </si>
  <si>
    <t xml:space="preserve">SECRETARIA GENERAL ESTÁ ADELANTANDO EL PROCESO ANTE EL IGAC </t>
  </si>
  <si>
    <t xml:space="preserve">ALCALDIA - EMTEL </t>
  </si>
  <si>
    <t xml:space="preserve">SON RESULTADO DE UN CONVENIO ENTRE ALCALDIA Y EMTEL </t>
  </si>
  <si>
    <t xml:space="preserve">PARADERO CON COBERTIZO  (68) </t>
  </si>
  <si>
    <t>LAS VITRINAS PUEDEN SER UTILIZADAS PARA PUBLICIDAD</t>
  </si>
  <si>
    <t xml:space="preserve">TOTEM (FRANCISCANAS, EL DE SAN JOSE, ESTA EL HUECO , LO HAN QUITADO)  BICIPARQUEADERO (B.BOLIVAR Y SAN JOSE)                CASETAS                                                    ZONA VERDE </t>
  </si>
  <si>
    <t xml:space="preserve">ES UN CTTO DEL AÑO 2021 Y LAS POLIZAS VENCIERON PORUQE ERAN A 5 AÑOS Y HAY 4 COBERTIZOS VANDALIZADOS Y POR ESO NO HAN SIDO RECIBIDOS POR LA ALCLDIA) </t>
  </si>
  <si>
    <t xml:space="preserve"> SIETE (7) PARADEROS  TIPO M 10 CON ESPACIO PARA PUBLICIDAD</t>
  </si>
  <si>
    <t xml:space="preserve">ESTOS PREDIOS NO SON REMANENTES, ESTAN SIN CONSTRUIR LOS PROYECTOS, PERO MIENTRAS SE INICIAN LAS OBRAS DE CONSTRUCCION PUEDEN SER APROVECHADOS ARRENDANDOLOS PARA USO DE PARQUEADERO U OTRO SERVICIO  </t>
  </si>
  <si>
    <t>Infomración</t>
  </si>
  <si>
    <t>Area adyacente</t>
  </si>
  <si>
    <t>Area remanente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</si>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</sst>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00000000000000"/>
    <numFmt numFmtId="165" formatCode="dd/mm/yyyy;@"/>
    <numFmt numFmtId="166" formatCode="_(&quot;$&quot;\ * #,##0_);_(&quot;$&quot;\ * \(#,##0\);_(&quot;$&quot;\ 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theme="0"/>
      <name val="Calibri"/>
      <family val="2"/>
    </font>
    <font>
      <b/>
      <sz val="12"/>
      <color rgb="FFFFFFFF"/>
      <name val="Arial"/>
      <family val="2"/>
    </font>
    <font>
      <sz val="9"/>
      <name val="Arial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FFFF"/>
      <name val="Calibri"/>
      <family val="2"/>
    </font>
    <font>
      <sz val="14"/>
      <name val="Calibri"/>
      <family val="2"/>
      <scheme val="minor"/>
    </font>
    <font>
      <sz val="14"/>
      <name val="Calibri"/>
      <family val="2"/>
    </font>
    <font>
      <sz val="14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D90A0"/>
        <bgColor rgb="FF9D90A0"/>
      </patternFill>
    </fill>
    <fill>
      <patternFill patternType="solid">
        <fgColor rgb="FF5AA2AE"/>
        <bgColor rgb="FF5AA2AE"/>
      </patternFill>
    </fill>
    <fill>
      <patternFill patternType="solid">
        <fgColor theme="5" tint="-0.249977111117893"/>
        <bgColor rgb="FF5AA2AE"/>
      </patternFill>
    </fill>
    <fill>
      <patternFill patternType="solid">
        <fgColor theme="9" tint="-0.249977111117893"/>
        <bgColor rgb="FF5AA2AE"/>
      </patternFill>
    </fill>
    <fill>
      <patternFill patternType="solid">
        <fgColor rgb="FF0070C0"/>
        <bgColor rgb="FF5B63B7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4" fillId="3" borderId="1" xfId="3" applyFont="1" applyFill="1" applyBorder="1" applyAlignment="1" applyProtection="1">
      <alignment horizontal="center" vertical="center" wrapText="1"/>
      <protection hidden="1"/>
    </xf>
    <xf numFmtId="0" fontId="4" fillId="11" borderId="1" xfId="3" applyFont="1" applyFill="1" applyBorder="1" applyAlignment="1" applyProtection="1">
      <alignment horizontal="center" vertical="center" wrapText="1"/>
      <protection hidden="1"/>
    </xf>
    <xf numFmtId="164" fontId="7" fillId="11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10" borderId="4" xfId="3" applyFont="1" applyFill="1" applyBorder="1" applyAlignment="1" applyProtection="1">
      <alignment horizontal="center" vertical="center" wrapText="1"/>
      <protection hidden="1"/>
    </xf>
    <xf numFmtId="0" fontId="4" fillId="11" borderId="5" xfId="3" applyFont="1" applyFill="1" applyBorder="1" applyAlignment="1" applyProtection="1">
      <alignment horizontal="center" vertical="center" wrapText="1"/>
      <protection hidden="1"/>
    </xf>
    <xf numFmtId="164" fontId="7" fillId="11" borderId="9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3" applyFont="1" applyFill="1" applyBorder="1" applyAlignment="1" applyProtection="1">
      <alignment horizontal="center" vertical="center" wrapText="1"/>
      <protection hidden="1"/>
    </xf>
    <xf numFmtId="0" fontId="4" fillId="2" borderId="8" xfId="3" applyFont="1" applyFill="1" applyBorder="1" applyAlignment="1" applyProtection="1">
      <alignment horizontal="center" vertical="center" wrapText="1"/>
      <protection hidden="1"/>
    </xf>
    <xf numFmtId="0" fontId="4" fillId="3" borderId="3" xfId="3" applyFont="1" applyFill="1" applyBorder="1" applyAlignment="1" applyProtection="1">
      <alignment horizontal="center" vertical="center" wrapText="1"/>
      <protection hidden="1"/>
    </xf>
    <xf numFmtId="166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3" applyFont="1" applyFill="1" applyBorder="1" applyAlignment="1" applyProtection="1">
      <alignment horizontal="center" vertical="center" wrapText="1"/>
      <protection hidden="1"/>
    </xf>
    <xf numFmtId="0" fontId="3" fillId="0" borderId="8" xfId="3" applyBorder="1" applyAlignment="1" applyProtection="1">
      <alignment horizontal="center" vertical="center" wrapText="1"/>
      <protection hidden="1"/>
    </xf>
    <xf numFmtId="0" fontId="3" fillId="0" borderId="3" xfId="3" applyBorder="1" applyAlignment="1" applyProtection="1">
      <alignment horizontal="center" vertical="center" wrapText="1"/>
      <protection hidden="1"/>
    </xf>
    <xf numFmtId="164" fontId="8" fillId="0" borderId="4" xfId="3" applyNumberFormat="1" applyFont="1" applyBorder="1" applyAlignment="1" applyProtection="1">
      <alignment horizontal="center" vertical="center" wrapText="1"/>
      <protection hidden="1"/>
    </xf>
    <xf numFmtId="0" fontId="13" fillId="4" borderId="3" xfId="0" applyFont="1" applyFill="1" applyBorder="1" applyAlignment="1" applyProtection="1">
      <alignment horizontal="center" vertical="center" wrapText="1"/>
      <protection hidden="1"/>
    </xf>
    <xf numFmtId="0" fontId="13" fillId="5" borderId="1" xfId="0" applyFont="1" applyFill="1" applyBorder="1" applyAlignment="1" applyProtection="1">
      <alignment horizontal="center" vertical="center" wrapText="1"/>
      <protection hidden="1"/>
    </xf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164" fontId="13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7" borderId="1" xfId="0" applyFont="1" applyFill="1" applyBorder="1" applyAlignment="1" applyProtection="1">
      <alignment horizontal="center" vertical="center" wrapText="1"/>
      <protection hidden="1"/>
    </xf>
    <xf numFmtId="166" fontId="13" fillId="8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9" borderId="1" xfId="3" applyFont="1" applyFill="1" applyBorder="1" applyAlignment="1" applyProtection="1">
      <alignment horizontal="center" vertical="center" wrapText="1"/>
      <protection hidden="1"/>
    </xf>
    <xf numFmtId="0" fontId="15" fillId="5" borderId="1" xfId="0" applyFont="1" applyFill="1" applyBorder="1" applyAlignment="1" applyProtection="1">
      <alignment horizontal="center" vertical="center" wrapText="1"/>
      <protection hidden="1"/>
    </xf>
    <xf numFmtId="164" fontId="8" fillId="13" borderId="4" xfId="3" applyNumberFormat="1" applyFont="1" applyFill="1" applyBorder="1" applyAlignment="1" applyProtection="1">
      <alignment horizontal="center" vertical="center" wrapText="1"/>
      <protection hidden="1"/>
    </xf>
    <xf numFmtId="0" fontId="0" fillId="13" borderId="0" xfId="0" applyFill="1"/>
    <xf numFmtId="3" fontId="7" fillId="13" borderId="13" xfId="3" applyNumberFormat="1" applyFont="1" applyFill="1" applyBorder="1" applyAlignment="1" applyProtection="1">
      <alignment horizontal="center" vertical="center" wrapText="1"/>
      <protection locked="0"/>
    </xf>
    <xf numFmtId="0" fontId="7" fillId="13" borderId="2" xfId="3" applyFont="1" applyFill="1" applyBorder="1" applyAlignment="1" applyProtection="1">
      <alignment horizontal="center" vertical="center" wrapText="1"/>
      <protection locked="0"/>
    </xf>
    <xf numFmtId="14" fontId="7" fillId="13" borderId="2" xfId="3" applyNumberFormat="1" applyFont="1" applyFill="1" applyBorder="1" applyAlignment="1" applyProtection="1">
      <alignment horizontal="center" vertical="center" wrapText="1"/>
      <protection locked="0"/>
    </xf>
    <xf numFmtId="164" fontId="8" fillId="13" borderId="7" xfId="3" applyNumberFormat="1" applyFont="1" applyFill="1" applyBorder="1" applyAlignment="1" applyProtection="1">
      <alignment horizontal="center" vertical="center" wrapText="1"/>
      <protection hidden="1"/>
    </xf>
    <xf numFmtId="0" fontId="17" fillId="13" borderId="14" xfId="3" applyFont="1" applyFill="1" applyBorder="1" applyAlignment="1" applyProtection="1">
      <alignment horizontal="center" vertical="center" wrapText="1"/>
      <protection hidden="1"/>
    </xf>
    <xf numFmtId="0" fontId="7" fillId="13" borderId="3" xfId="3" applyFont="1" applyFill="1" applyBorder="1" applyAlignment="1" applyProtection="1">
      <alignment horizontal="center" vertical="center" wrapText="1"/>
      <protection hidden="1"/>
    </xf>
    <xf numFmtId="0" fontId="7" fillId="13" borderId="6" xfId="3" applyFont="1" applyFill="1" applyBorder="1" applyAlignment="1" applyProtection="1">
      <alignment horizontal="center" vertical="center" wrapText="1"/>
      <protection locked="0"/>
    </xf>
    <xf numFmtId="1" fontId="7" fillId="13" borderId="4" xfId="3" applyNumberFormat="1" applyFont="1" applyFill="1" applyBorder="1" applyAlignment="1" applyProtection="1">
      <alignment horizontal="center" vertical="center" wrapText="1"/>
      <protection locked="0"/>
    </xf>
    <xf numFmtId="14" fontId="7" fillId="13" borderId="4" xfId="3" applyNumberFormat="1" applyFont="1" applyFill="1" applyBorder="1" applyAlignment="1" applyProtection="1">
      <alignment horizontal="center" vertical="center" wrapText="1"/>
      <protection locked="0"/>
    </xf>
    <xf numFmtId="14" fontId="7" fillId="13" borderId="12" xfId="2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1" fontId="0" fillId="0" borderId="1" xfId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41" fontId="0" fillId="0" borderId="10" xfId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14" fillId="9" borderId="1" xfId="3" applyNumberFormat="1" applyFont="1" applyFill="1" applyBorder="1" applyAlignment="1" applyProtection="1">
      <alignment horizontal="center" vertical="center" wrapText="1"/>
      <protection hidden="1"/>
    </xf>
    <xf numFmtId="1" fontId="7" fillId="13" borderId="15" xfId="3" applyNumberFormat="1" applyFont="1" applyFill="1" applyBorder="1" applyAlignment="1" applyProtection="1">
      <alignment horizontal="center" vertical="center" wrapText="1"/>
      <protection hidden="1"/>
    </xf>
    <xf numFmtId="1" fontId="7" fillId="13" borderId="10" xfId="3" applyNumberFormat="1" applyFont="1" applyFill="1" applyBorder="1" applyAlignment="1" applyProtection="1">
      <alignment horizontal="center" vertical="center" wrapText="1"/>
      <protection hidden="1"/>
    </xf>
    <xf numFmtId="1" fontId="0" fillId="0" borderId="1" xfId="0" applyNumberForma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0" fillId="13" borderId="0" xfId="0" applyNumberFormat="1" applyFill="1" applyAlignment="1">
      <alignment horizontal="center" vertical="center"/>
    </xf>
    <xf numFmtId="0" fontId="0" fillId="13" borderId="4" xfId="0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14" fontId="0" fillId="13" borderId="1" xfId="0" applyNumberForma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41" fontId="0" fillId="0" borderId="4" xfId="1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0" fillId="13" borderId="12" xfId="0" applyFill="1" applyBorder="1" applyAlignment="1">
      <alignment horizontal="center" vertical="center"/>
    </xf>
    <xf numFmtId="1" fontId="0" fillId="13" borderId="3" xfId="0" applyNumberFormat="1" applyFill="1" applyBorder="1" applyAlignment="1">
      <alignment horizontal="center" vertical="center"/>
    </xf>
    <xf numFmtId="0" fontId="16" fillId="13" borderId="0" xfId="0" applyFont="1" applyFill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/>
    </xf>
    <xf numFmtId="0" fontId="10" fillId="13" borderId="1" xfId="3" applyFont="1" applyFill="1" applyBorder="1" applyAlignment="1" applyProtection="1">
      <alignment horizontal="center" vertical="center" wrapText="1"/>
      <protection locked="0"/>
    </xf>
    <xf numFmtId="0" fontId="10" fillId="13" borderId="4" xfId="3" applyFont="1" applyFill="1" applyBorder="1" applyAlignment="1" applyProtection="1">
      <alignment horizontal="center" vertical="center" wrapText="1"/>
      <protection locked="0"/>
    </xf>
    <xf numFmtId="0" fontId="0" fillId="13" borderId="11" xfId="0" applyFill="1" applyBorder="1" applyAlignment="1">
      <alignment horizontal="center" vertical="center"/>
    </xf>
    <xf numFmtId="1" fontId="0" fillId="13" borderId="6" xfId="0" applyNumberForma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 wrapText="1"/>
    </xf>
    <xf numFmtId="0" fontId="10" fillId="13" borderId="5" xfId="3" applyFont="1" applyFill="1" applyBorder="1" applyAlignment="1" applyProtection="1">
      <alignment horizontal="center" vertical="center" wrapText="1"/>
      <protection locked="0"/>
    </xf>
    <xf numFmtId="0" fontId="0" fillId="13" borderId="4" xfId="0" applyFill="1" applyBorder="1" applyAlignment="1">
      <alignment horizontal="center" vertical="center"/>
    </xf>
    <xf numFmtId="0" fontId="3" fillId="13" borderId="12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1" fontId="3" fillId="13" borderId="10" xfId="4" applyNumberFormat="1" applyFont="1" applyFill="1" applyBorder="1" applyAlignment="1" applyProtection="1">
      <alignment horizontal="center" vertical="center" wrapText="1"/>
      <protection hidden="1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0" fillId="10" borderId="0" xfId="0" applyFill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 applyProtection="1">
      <alignment horizontal="center" vertical="center" wrapText="1"/>
      <protection hidden="1"/>
    </xf>
    <xf numFmtId="0" fontId="22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11" borderId="9" xfId="3" applyFont="1" applyFill="1" applyBorder="1" applyAlignment="1" applyProtection="1">
      <alignment horizontal="center" vertical="center" wrapText="1"/>
      <protection hidden="1"/>
    </xf>
    <xf numFmtId="0" fontId="23" fillId="11" borderId="2" xfId="3" applyFont="1" applyFill="1" applyBorder="1" applyAlignment="1" applyProtection="1">
      <alignment horizontal="center" vertical="center" wrapText="1"/>
      <protection hidden="1"/>
    </xf>
    <xf numFmtId="0" fontId="23" fillId="13" borderId="2" xfId="3" applyFont="1" applyFill="1" applyBorder="1" applyAlignment="1" applyProtection="1">
      <alignment horizontal="center" vertical="center" wrapText="1"/>
      <protection hidden="1"/>
    </xf>
    <xf numFmtId="0" fontId="24" fillId="13" borderId="10" xfId="3" applyFont="1" applyFill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0" fontId="5" fillId="0" borderId="4" xfId="3" applyFont="1" applyBorder="1" applyAlignment="1" applyProtection="1">
      <alignment horizontal="center" vertical="center" wrapText="1"/>
      <protection hidden="1"/>
    </xf>
    <xf numFmtId="0" fontId="5" fillId="0" borderId="5" xfId="3" applyFont="1" applyBorder="1" applyAlignment="1" applyProtection="1">
      <alignment horizontal="center" vertical="center" wrapText="1"/>
      <protection hidden="1"/>
    </xf>
    <xf numFmtId="166" fontId="4" fillId="0" borderId="4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1" fontId="0" fillId="0" borderId="4" xfId="1" applyNumberFormat="1" applyFont="1" applyBorder="1" applyAlignment="1">
      <alignment horizontal="center" vertical="center" wrapText="1"/>
    </xf>
    <xf numFmtId="1" fontId="0" fillId="0" borderId="5" xfId="1" applyNumberFormat="1" applyFont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</cellXfs>
  <cellStyles count="5">
    <cellStyle name="Millares" xfId="4" builtinId="3"/>
    <cellStyle name="Millares [0]" xfId="1" builtinId="6"/>
    <cellStyle name="Moneda" xfId="2" builtinId="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201436</xdr:colOff>
      <xdr:row>6</xdr:row>
      <xdr:rowOff>131382</xdr:rowOff>
    </xdr:from>
    <xdr:to>
      <xdr:col>22</xdr:col>
      <xdr:colOff>2058457</xdr:colOff>
      <xdr:row>6</xdr:row>
      <xdr:rowOff>1524001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29103" y="3772049"/>
          <a:ext cx="1857021" cy="1392619"/>
        </a:xfrm>
        <a:prstGeom prst="rect">
          <a:avLst/>
        </a:prstGeom>
      </xdr:spPr>
    </xdr:pic>
    <xdr:clientData/>
  </xdr:twoCellAnchor>
  <xdr:twoCellAnchor editAs="oneCell">
    <xdr:from>
      <xdr:col>21</xdr:col>
      <xdr:colOff>79378</xdr:colOff>
      <xdr:row>5</xdr:row>
      <xdr:rowOff>1924049</xdr:rowOff>
    </xdr:from>
    <xdr:to>
      <xdr:col>21</xdr:col>
      <xdr:colOff>2174876</xdr:colOff>
      <xdr:row>6</xdr:row>
      <xdr:rowOff>1527172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24628" y="3638549"/>
          <a:ext cx="2095498" cy="1571623"/>
        </a:xfrm>
        <a:prstGeom prst="rect">
          <a:avLst/>
        </a:prstGeom>
      </xdr:spPr>
    </xdr:pic>
    <xdr:clientData/>
  </xdr:twoCellAnchor>
  <xdr:twoCellAnchor editAs="oneCell">
    <xdr:from>
      <xdr:col>22</xdr:col>
      <xdr:colOff>211666</xdr:colOff>
      <xdr:row>5</xdr:row>
      <xdr:rowOff>277016</xdr:rowOff>
    </xdr:from>
    <xdr:to>
      <xdr:col>23</xdr:col>
      <xdr:colOff>7106</xdr:colOff>
      <xdr:row>5</xdr:row>
      <xdr:rowOff>1920875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39333" y="1949183"/>
          <a:ext cx="1984375" cy="1643859"/>
        </a:xfrm>
        <a:prstGeom prst="rect">
          <a:avLst/>
        </a:prstGeom>
      </xdr:spPr>
    </xdr:pic>
    <xdr:clientData/>
  </xdr:twoCellAnchor>
  <xdr:twoCellAnchor editAs="oneCell">
    <xdr:from>
      <xdr:col>21</xdr:col>
      <xdr:colOff>63502</xdr:colOff>
      <xdr:row>5</xdr:row>
      <xdr:rowOff>237331</xdr:rowOff>
    </xdr:from>
    <xdr:to>
      <xdr:col>21</xdr:col>
      <xdr:colOff>2079625</xdr:colOff>
      <xdr:row>5</xdr:row>
      <xdr:rowOff>1749423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7669" y="1909498"/>
          <a:ext cx="2016123" cy="1512092"/>
        </a:xfrm>
        <a:prstGeom prst="rect">
          <a:avLst/>
        </a:prstGeom>
      </xdr:spPr>
    </xdr:pic>
    <xdr:clientData/>
  </xdr:twoCellAnchor>
  <xdr:twoCellAnchor editAs="oneCell">
    <xdr:from>
      <xdr:col>21</xdr:col>
      <xdr:colOff>86589</xdr:colOff>
      <xdr:row>9</xdr:row>
      <xdr:rowOff>75233</xdr:rowOff>
    </xdr:from>
    <xdr:to>
      <xdr:col>21</xdr:col>
      <xdr:colOff>2082510</xdr:colOff>
      <xdr:row>10</xdr:row>
      <xdr:rowOff>1143000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51544" y="7885733"/>
          <a:ext cx="1995921" cy="1518039"/>
        </a:xfrm>
        <a:prstGeom prst="rect">
          <a:avLst/>
        </a:prstGeom>
      </xdr:spPr>
    </xdr:pic>
    <xdr:clientData/>
  </xdr:twoCellAnchor>
  <xdr:twoCellAnchor editAs="oneCell">
    <xdr:from>
      <xdr:col>22</xdr:col>
      <xdr:colOff>153459</xdr:colOff>
      <xdr:row>9</xdr:row>
      <xdr:rowOff>70643</xdr:rowOff>
    </xdr:from>
    <xdr:to>
      <xdr:col>23</xdr:col>
      <xdr:colOff>12398</xdr:colOff>
      <xdr:row>11</xdr:row>
      <xdr:rowOff>26459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81126" y="7838810"/>
          <a:ext cx="2238374" cy="1649148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74085</xdr:colOff>
      <xdr:row>7</xdr:row>
      <xdr:rowOff>148166</xdr:rowOff>
    </xdr:from>
    <xdr:to>
      <xdr:col>23</xdr:col>
      <xdr:colOff>15573</xdr:colOff>
      <xdr:row>7</xdr:row>
      <xdr:rowOff>1881715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01752" y="5355166"/>
          <a:ext cx="2311398" cy="1733549"/>
        </a:xfrm>
        <a:prstGeom prst="rect">
          <a:avLst/>
        </a:prstGeom>
      </xdr:spPr>
    </xdr:pic>
    <xdr:clientData/>
  </xdr:twoCellAnchor>
  <xdr:twoCellAnchor editAs="oneCell">
    <xdr:from>
      <xdr:col>21</xdr:col>
      <xdr:colOff>79378</xdr:colOff>
      <xdr:row>7</xdr:row>
      <xdr:rowOff>217488</xdr:rowOff>
    </xdr:from>
    <xdr:to>
      <xdr:col>21</xdr:col>
      <xdr:colOff>2206625</xdr:colOff>
      <xdr:row>7</xdr:row>
      <xdr:rowOff>1812923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4333" y="5464897"/>
          <a:ext cx="2127247" cy="1595435"/>
        </a:xfrm>
        <a:prstGeom prst="rect">
          <a:avLst/>
        </a:prstGeom>
      </xdr:spPr>
    </xdr:pic>
    <xdr:clientData/>
  </xdr:twoCellAnchor>
  <xdr:twoCellAnchor editAs="oneCell">
    <xdr:from>
      <xdr:col>22</xdr:col>
      <xdr:colOff>116417</xdr:colOff>
      <xdr:row>11</xdr:row>
      <xdr:rowOff>98425</xdr:rowOff>
    </xdr:from>
    <xdr:to>
      <xdr:col>23</xdr:col>
      <xdr:colOff>13456</xdr:colOff>
      <xdr:row>11</xdr:row>
      <xdr:rowOff>1812925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44084" y="9559925"/>
          <a:ext cx="2285999" cy="1714500"/>
        </a:xfrm>
        <a:prstGeom prst="rect">
          <a:avLst/>
        </a:prstGeom>
      </xdr:spPr>
    </xdr:pic>
    <xdr:clientData/>
  </xdr:twoCellAnchor>
  <xdr:twoCellAnchor editAs="oneCell">
    <xdr:from>
      <xdr:col>21</xdr:col>
      <xdr:colOff>31751</xdr:colOff>
      <xdr:row>11</xdr:row>
      <xdr:rowOff>95250</xdr:rowOff>
    </xdr:from>
    <xdr:to>
      <xdr:col>21</xdr:col>
      <xdr:colOff>2194983</xdr:colOff>
      <xdr:row>11</xdr:row>
      <xdr:rowOff>1717674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96706" y="9602932"/>
          <a:ext cx="2163232" cy="1622424"/>
        </a:xfrm>
        <a:prstGeom prst="rect">
          <a:avLst/>
        </a:prstGeom>
      </xdr:spPr>
    </xdr:pic>
    <xdr:clientData/>
  </xdr:twoCellAnchor>
  <xdr:twoCellAnchor editAs="oneCell">
    <xdr:from>
      <xdr:col>21</xdr:col>
      <xdr:colOff>49267</xdr:colOff>
      <xdr:row>17</xdr:row>
      <xdr:rowOff>20255</xdr:rowOff>
    </xdr:from>
    <xdr:to>
      <xdr:col>21</xdr:col>
      <xdr:colOff>2093529</xdr:colOff>
      <xdr:row>18</xdr:row>
      <xdr:rowOff>114519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DFCE0F3-1181-2B56-C59A-D79FEDED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94017" y="17165255"/>
          <a:ext cx="2044262" cy="1618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2131786</xdr:colOff>
      <xdr:row>17</xdr:row>
      <xdr:rowOff>-1</xdr:rowOff>
    </xdr:from>
    <xdr:to>
      <xdr:col>22</xdr:col>
      <xdr:colOff>1461289</xdr:colOff>
      <xdr:row>18</xdr:row>
      <xdr:rowOff>136071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CCD1FCC-9BD7-987C-EBF7-86CA8939A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71786" y="16782142"/>
          <a:ext cx="1597361" cy="1678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1496786</xdr:colOff>
      <xdr:row>17</xdr:row>
      <xdr:rowOff>0</xdr:rowOff>
    </xdr:from>
    <xdr:to>
      <xdr:col>23</xdr:col>
      <xdr:colOff>1034144</xdr:colOff>
      <xdr:row>18</xdr:row>
      <xdr:rowOff>181428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41E38344-7C18-337A-B4AB-45CEC4D2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04643" y="16782143"/>
          <a:ext cx="1678214" cy="172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136071</xdr:colOff>
      <xdr:row>18</xdr:row>
      <xdr:rowOff>90713</xdr:rowOff>
    </xdr:from>
    <xdr:to>
      <xdr:col>22</xdr:col>
      <xdr:colOff>1315356</xdr:colOff>
      <xdr:row>18</xdr:row>
      <xdr:rowOff>1269999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D8CB9B19-D034-F088-54AF-74F7A0337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76071" y="18414999"/>
          <a:ext cx="3447143" cy="1179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16</xdr:row>
      <xdr:rowOff>0</xdr:rowOff>
    </xdr:from>
    <xdr:to>
      <xdr:col>21</xdr:col>
      <xdr:colOff>304800</xdr:colOff>
      <xdr:row>17</xdr:row>
      <xdr:rowOff>304800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D31FF527-9AD2-20AD-F0D5-C8D8ED678B50}"/>
            </a:ext>
          </a:extLst>
        </xdr:cNvPr>
        <xdr:cNvSpPr>
          <a:spLocks noChangeAspect="1" noChangeArrowheads="1"/>
        </xdr:cNvSpPr>
      </xdr:nvSpPr>
      <xdr:spPr bwMode="auto">
        <a:xfrm>
          <a:off x="27841575" y="15668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73585</xdr:colOff>
      <xdr:row>15</xdr:row>
      <xdr:rowOff>444500</xdr:rowOff>
    </xdr:from>
    <xdr:to>
      <xdr:col>21</xdr:col>
      <xdr:colOff>1204632</xdr:colOff>
      <xdr:row>17</xdr:row>
      <xdr:rowOff>1485712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241BD250-3D46-A6CE-5E3E-39F85538A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8335" y="15605125"/>
          <a:ext cx="1131047" cy="1533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1281205</xdr:colOff>
      <xdr:row>15</xdr:row>
      <xdr:rowOff>460375</xdr:rowOff>
    </xdr:from>
    <xdr:to>
      <xdr:col>22</xdr:col>
      <xdr:colOff>254581</xdr:colOff>
      <xdr:row>17</xdr:row>
      <xdr:rowOff>1489447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85E9FB68-BD83-26CC-327A-915986EBD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5955" y="15621000"/>
          <a:ext cx="1243502" cy="1521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420221</xdr:colOff>
      <xdr:row>17</xdr:row>
      <xdr:rowOff>28014</xdr:rowOff>
    </xdr:from>
    <xdr:to>
      <xdr:col>27</xdr:col>
      <xdr:colOff>532280</xdr:colOff>
      <xdr:row>18</xdr:row>
      <xdr:rowOff>140073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A24D9E3A-7C0D-3992-3190-8555E6F57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21545" y="16836838"/>
          <a:ext cx="2381250" cy="1624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211666</xdr:colOff>
      <xdr:row>6</xdr:row>
      <xdr:rowOff>277016</xdr:rowOff>
    </xdr:from>
    <xdr:ext cx="1942894" cy="1643859"/>
    <xdr:pic>
      <xdr:nvPicPr>
        <xdr:cNvPr id="6" name="Imagen 5">
          <a:extLst>
            <a:ext uri="{FF2B5EF4-FFF2-40B4-BE49-F238E27FC236}">
              <a16:creationId xmlns:a16="http://schemas.microsoft.com/office/drawing/2014/main" id="{A1CECBC9-CA43-41B8-86A4-C9FEC89E2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45302" y="1974198"/>
          <a:ext cx="1942894" cy="1643859"/>
        </a:xfrm>
        <a:prstGeom prst="rect">
          <a:avLst/>
        </a:prstGeom>
      </xdr:spPr>
    </xdr:pic>
    <xdr:clientData/>
  </xdr:oneCellAnchor>
  <xdr:oneCellAnchor>
    <xdr:from>
      <xdr:col>22</xdr:col>
      <xdr:colOff>211666</xdr:colOff>
      <xdr:row>11</xdr:row>
      <xdr:rowOff>277016</xdr:rowOff>
    </xdr:from>
    <xdr:ext cx="1942894" cy="1643859"/>
    <xdr:pic>
      <xdr:nvPicPr>
        <xdr:cNvPr id="14" name="Imagen 13">
          <a:extLst>
            <a:ext uri="{FF2B5EF4-FFF2-40B4-BE49-F238E27FC236}">
              <a16:creationId xmlns:a16="http://schemas.microsoft.com/office/drawing/2014/main" id="{EFA1F2BA-CC06-4A1A-BE85-B129E1CE6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38075" y="1974198"/>
          <a:ext cx="1942894" cy="1643859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laayala/Library/Containers/com.microsoft.Excel/Data/Documents/C:/Users/usuario/Dropbox/PREDIAL/BD_Predi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W20"/>
  <sheetViews>
    <sheetView tabSelected="1" zoomScale="55" zoomScaleNormal="55" workbookViewId="0">
      <pane xSplit="4" ySplit="5" topLeftCell="Q6" activePane="bottomRight" state="frozen"/>
      <selection pane="topRight" activeCell="E1" sqref="E1"/>
      <selection pane="bottomLeft" activeCell="A6" sqref="A6"/>
      <selection pane="bottomRight" activeCell="A6" sqref="A6"/>
    </sheetView>
  </sheetViews>
  <sheetFormatPr baseColWidth="10" defaultRowHeight="18.75" x14ac:dyDescent="0.25"/>
  <cols>
    <col min="2" max="3" width="11.42578125" style="44"/>
    <col min="4" max="4" width="21" style="44" customWidth="1"/>
    <col min="5" max="5" width="14.42578125" style="44" customWidth="1"/>
    <col min="6" max="6" width="20.7109375" style="44" customWidth="1"/>
    <col min="7" max="7" width="41.85546875" style="124" customWidth="1"/>
    <col min="8" max="8" width="20.28515625" style="44" customWidth="1"/>
    <col min="9" max="9" width="24.28515625" style="44" customWidth="1"/>
    <col min="10" max="10" width="22.28515625" style="44" customWidth="1"/>
    <col min="11" max="11" width="25.7109375" style="44" customWidth="1"/>
    <col min="12" max="12" width="18.42578125" style="44" customWidth="1"/>
    <col min="13" max="13" width="16.85546875" style="44" customWidth="1"/>
    <col min="14" max="14" width="19.28515625" style="106" customWidth="1"/>
    <col min="15" max="15" width="23.28515625" style="44" customWidth="1"/>
    <col min="16" max="16" width="16" style="44" customWidth="1"/>
    <col min="17" max="17" width="18.42578125" style="44" customWidth="1"/>
    <col min="18" max="18" width="19.42578125" style="44" customWidth="1"/>
    <col min="19" max="19" width="22.140625" style="44" customWidth="1"/>
    <col min="20" max="20" width="25" style="44" customWidth="1"/>
    <col min="21" max="21" width="47.28515625" style="44" hidden="1" customWidth="1"/>
    <col min="22" max="22" width="34.140625" customWidth="1"/>
    <col min="23" max="23" width="32.140625" customWidth="1"/>
    <col min="24" max="24" width="24.7109375" style="35" customWidth="1"/>
    <col min="25" max="153" width="11.42578125" style="35"/>
  </cols>
  <sheetData>
    <row r="3" spans="1:153" x14ac:dyDescent="0.25">
      <c r="B3" s="125" t="s">
        <v>39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</row>
    <row r="5" spans="1:153" s="43" customFormat="1" ht="69" customHeight="1" x14ac:dyDescent="0.25">
      <c r="B5" s="52" t="s">
        <v>78</v>
      </c>
      <c r="C5" s="15" t="s">
        <v>7</v>
      </c>
      <c r="D5" s="16" t="s">
        <v>8</v>
      </c>
      <c r="E5" s="17" t="s">
        <v>9</v>
      </c>
      <c r="F5" s="18" t="s">
        <v>10</v>
      </c>
      <c r="G5" s="115" t="s">
        <v>11</v>
      </c>
      <c r="H5" s="16" t="s">
        <v>12</v>
      </c>
      <c r="I5" s="16" t="s">
        <v>52</v>
      </c>
      <c r="J5" s="19" t="s">
        <v>13</v>
      </c>
      <c r="K5" s="20" t="s">
        <v>14</v>
      </c>
      <c r="L5" s="21" t="s">
        <v>15</v>
      </c>
      <c r="M5" s="21" t="s">
        <v>63</v>
      </c>
      <c r="N5" s="59" t="s">
        <v>50</v>
      </c>
      <c r="O5" s="22" t="s">
        <v>16</v>
      </c>
      <c r="P5" s="58" t="s">
        <v>17</v>
      </c>
      <c r="Q5" s="58" t="s">
        <v>18</v>
      </c>
      <c r="R5" s="58" t="s">
        <v>19</v>
      </c>
      <c r="S5" s="58" t="s">
        <v>20</v>
      </c>
      <c r="T5" s="58" t="s">
        <v>47</v>
      </c>
      <c r="U5" s="58" t="s">
        <v>72</v>
      </c>
      <c r="V5" s="127"/>
      <c r="W5" s="128"/>
      <c r="X5" s="111" t="s">
        <v>91</v>
      </c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</row>
    <row r="6" spans="1:153" ht="155.25" customHeight="1" x14ac:dyDescent="0.25">
      <c r="B6" s="41">
        <v>1</v>
      </c>
      <c r="C6" s="70">
        <v>1373</v>
      </c>
      <c r="D6" s="49" t="s">
        <v>0</v>
      </c>
      <c r="E6" s="36" t="s">
        <v>1</v>
      </c>
      <c r="F6" s="74">
        <v>10203490034000</v>
      </c>
      <c r="G6" s="116" t="s">
        <v>2</v>
      </c>
      <c r="H6" s="36" t="s">
        <v>3</v>
      </c>
      <c r="I6" s="36" t="s">
        <v>23</v>
      </c>
      <c r="J6" s="75" t="s">
        <v>5</v>
      </c>
      <c r="K6" s="76">
        <v>125000000</v>
      </c>
      <c r="L6" s="41" t="s">
        <v>4</v>
      </c>
      <c r="M6" s="41"/>
      <c r="N6" s="62">
        <v>125</v>
      </c>
      <c r="O6" s="1" t="s">
        <v>6</v>
      </c>
      <c r="P6" s="41">
        <v>3</v>
      </c>
      <c r="Q6" s="62">
        <v>576</v>
      </c>
      <c r="R6" s="42">
        <v>42060</v>
      </c>
      <c r="S6" s="42">
        <v>42145</v>
      </c>
      <c r="T6" s="37" t="s">
        <v>48</v>
      </c>
      <c r="U6" s="41" t="s">
        <v>73</v>
      </c>
      <c r="X6" s="112" t="s">
        <v>93</v>
      </c>
    </row>
    <row r="7" spans="1:153" ht="123.75" customHeight="1" x14ac:dyDescent="0.25">
      <c r="B7" s="40">
        <v>2</v>
      </c>
      <c r="C7" s="71">
        <v>1034</v>
      </c>
      <c r="D7" s="72" t="s">
        <v>0</v>
      </c>
      <c r="E7" s="77" t="s">
        <v>21</v>
      </c>
      <c r="F7" s="78">
        <v>10200710442000</v>
      </c>
      <c r="G7" s="117" t="s">
        <v>22</v>
      </c>
      <c r="H7" s="77" t="s">
        <v>23</v>
      </c>
      <c r="I7" s="36" t="s">
        <v>23</v>
      </c>
      <c r="J7" s="79" t="s">
        <v>24</v>
      </c>
      <c r="K7" s="80">
        <v>296400</v>
      </c>
      <c r="L7" s="51" t="s">
        <v>53</v>
      </c>
      <c r="M7" s="51"/>
      <c r="N7" s="81">
        <v>88</v>
      </c>
      <c r="O7" s="4"/>
      <c r="P7" s="41" t="s">
        <v>25</v>
      </c>
      <c r="Q7" s="41"/>
      <c r="R7" s="41"/>
      <c r="S7" s="41"/>
      <c r="T7" s="51" t="s">
        <v>48</v>
      </c>
      <c r="U7" s="37" t="s">
        <v>74</v>
      </c>
      <c r="X7" s="112" t="s">
        <v>93</v>
      </c>
    </row>
    <row r="8" spans="1:153" s="43" customFormat="1" ht="170.25" customHeight="1" x14ac:dyDescent="0.25">
      <c r="A8" s="144"/>
      <c r="B8" s="132">
        <v>3</v>
      </c>
      <c r="C8" s="134">
        <v>636</v>
      </c>
      <c r="D8" s="134" t="s">
        <v>26</v>
      </c>
      <c r="E8" s="136" t="s">
        <v>1</v>
      </c>
      <c r="F8" s="138">
        <v>10302320009000</v>
      </c>
      <c r="G8" s="145" t="s">
        <v>27</v>
      </c>
      <c r="H8" s="136" t="s">
        <v>28</v>
      </c>
      <c r="I8" s="36" t="s">
        <v>23</v>
      </c>
      <c r="J8" s="37" t="s">
        <v>37</v>
      </c>
      <c r="K8" s="50">
        <v>54170000</v>
      </c>
      <c r="L8" s="39" t="s">
        <v>29</v>
      </c>
      <c r="M8" s="140"/>
      <c r="N8" s="147">
        <v>89</v>
      </c>
      <c r="O8" s="11" t="s">
        <v>6</v>
      </c>
      <c r="P8" s="37">
        <v>3</v>
      </c>
      <c r="Q8" s="37">
        <v>4475</v>
      </c>
      <c r="R8" s="52">
        <v>42333</v>
      </c>
      <c r="S8" s="53">
        <v>42459</v>
      </c>
      <c r="T8" s="142" t="s">
        <v>48</v>
      </c>
      <c r="U8" s="140" t="s">
        <v>75</v>
      </c>
      <c r="X8" s="114" t="s">
        <v>92</v>
      </c>
      <c r="Y8" s="113" t="s">
        <v>94</v>
      </c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</row>
    <row r="9" spans="1:153" s="44" customFormat="1" ht="31.5" customHeight="1" x14ac:dyDescent="0.25">
      <c r="A9" s="144"/>
      <c r="B9" s="133"/>
      <c r="C9" s="135"/>
      <c r="D9" s="135"/>
      <c r="E9" s="137"/>
      <c r="F9" s="139"/>
      <c r="G9" s="146"/>
      <c r="H9" s="137"/>
      <c r="I9" s="36" t="s">
        <v>23</v>
      </c>
      <c r="J9" s="37" t="s">
        <v>38</v>
      </c>
      <c r="K9" s="38">
        <v>86846400</v>
      </c>
      <c r="L9" s="39" t="s">
        <v>29</v>
      </c>
      <c r="M9" s="141"/>
      <c r="N9" s="148"/>
      <c r="O9" s="11" t="s">
        <v>31</v>
      </c>
      <c r="P9" s="46">
        <v>3</v>
      </c>
      <c r="Q9" s="46">
        <v>5420</v>
      </c>
      <c r="R9" s="47">
        <v>44887</v>
      </c>
      <c r="S9" s="48">
        <v>45135</v>
      </c>
      <c r="T9" s="143"/>
      <c r="U9" s="141"/>
      <c r="X9" s="112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</row>
    <row r="10" spans="1:153" s="43" customFormat="1" ht="36" customHeight="1" x14ac:dyDescent="0.25">
      <c r="A10" s="128"/>
      <c r="B10" s="140">
        <v>4</v>
      </c>
      <c r="C10" s="149">
        <v>1446</v>
      </c>
      <c r="D10" s="12" t="s">
        <v>34</v>
      </c>
      <c r="E10" s="5" t="s">
        <v>30</v>
      </c>
      <c r="F10" s="6">
        <v>10500050042000</v>
      </c>
      <c r="G10" s="118" t="s">
        <v>35</v>
      </c>
      <c r="H10" s="5" t="s">
        <v>36</v>
      </c>
      <c r="I10" s="36" t="s">
        <v>23</v>
      </c>
      <c r="J10" s="56" t="s">
        <v>51</v>
      </c>
      <c r="K10" s="10">
        <v>126645000</v>
      </c>
      <c r="L10" s="151" t="s">
        <v>53</v>
      </c>
      <c r="M10" s="151"/>
      <c r="N10" s="153">
        <v>762</v>
      </c>
      <c r="O10" s="8" t="s">
        <v>31</v>
      </c>
      <c r="P10" s="7" t="s">
        <v>25</v>
      </c>
      <c r="Q10" s="37"/>
      <c r="R10" s="37"/>
      <c r="S10" s="37"/>
      <c r="T10" s="140" t="s">
        <v>48</v>
      </c>
      <c r="U10" s="126" t="s">
        <v>76</v>
      </c>
      <c r="V10" s="131"/>
      <c r="X10" s="129" t="s">
        <v>92</v>
      </c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</row>
    <row r="11" spans="1:153" s="43" customFormat="1" ht="97.5" customHeight="1" x14ac:dyDescent="0.25">
      <c r="A11" s="128"/>
      <c r="B11" s="141"/>
      <c r="C11" s="150"/>
      <c r="D11" s="13" t="s">
        <v>34</v>
      </c>
      <c r="E11" s="2" t="s">
        <v>30</v>
      </c>
      <c r="F11" s="3">
        <v>10500050042001</v>
      </c>
      <c r="G11" s="119" t="s">
        <v>35</v>
      </c>
      <c r="H11" s="2" t="s">
        <v>32</v>
      </c>
      <c r="I11" s="36" t="s">
        <v>23</v>
      </c>
      <c r="J11" s="37"/>
      <c r="K11" s="57">
        <v>28083324</v>
      </c>
      <c r="L11" s="152"/>
      <c r="M11" s="152"/>
      <c r="N11" s="154"/>
      <c r="O11" s="9" t="s">
        <v>33</v>
      </c>
      <c r="P11" s="1" t="s">
        <v>25</v>
      </c>
      <c r="Q11" s="37"/>
      <c r="R11" s="37"/>
      <c r="S11" s="37"/>
      <c r="T11" s="141"/>
      <c r="U11" s="126"/>
      <c r="V11" s="131"/>
      <c r="X11" s="130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</row>
    <row r="12" spans="1:153" ht="149.25" customHeight="1" x14ac:dyDescent="0.25">
      <c r="B12" s="41">
        <v>5</v>
      </c>
      <c r="C12" s="82">
        <v>1606</v>
      </c>
      <c r="D12" s="73" t="s">
        <v>40</v>
      </c>
      <c r="E12" s="14" t="s">
        <v>1</v>
      </c>
      <c r="F12" s="83" t="s">
        <v>41</v>
      </c>
      <c r="G12" s="116" t="s">
        <v>42</v>
      </c>
      <c r="H12" s="73" t="s">
        <v>43</v>
      </c>
      <c r="I12" s="36" t="s">
        <v>23</v>
      </c>
      <c r="J12" s="84" t="s">
        <v>44</v>
      </c>
      <c r="K12" s="85">
        <v>187316316</v>
      </c>
      <c r="L12" s="86" t="s">
        <v>45</v>
      </c>
      <c r="M12" s="86"/>
      <c r="N12" s="87">
        <v>53.38</v>
      </c>
      <c r="O12" s="85" t="s">
        <v>46</v>
      </c>
      <c r="P12" s="46">
        <v>1</v>
      </c>
      <c r="Q12" s="46"/>
      <c r="R12" s="47">
        <v>44897</v>
      </c>
      <c r="S12" s="63">
        <v>45063</v>
      </c>
      <c r="T12" s="51" t="s">
        <v>49</v>
      </c>
      <c r="U12" s="37" t="s">
        <v>77</v>
      </c>
      <c r="X12" s="112" t="s">
        <v>93</v>
      </c>
    </row>
    <row r="13" spans="1:153" s="24" customFormat="1" ht="54" customHeight="1" x14ac:dyDescent="0.25">
      <c r="A13" s="35"/>
      <c r="B13" s="88">
        <v>6</v>
      </c>
      <c r="C13" s="67">
        <v>1438</v>
      </c>
      <c r="D13" s="89" t="s">
        <v>54</v>
      </c>
      <c r="E13" s="23" t="s">
        <v>1</v>
      </c>
      <c r="F13" s="90">
        <v>10600260007000</v>
      </c>
      <c r="G13" s="120" t="s">
        <v>67</v>
      </c>
      <c r="H13" s="91" t="s">
        <v>69</v>
      </c>
      <c r="I13" s="92" t="s">
        <v>23</v>
      </c>
      <c r="J13" s="93" t="s">
        <v>44</v>
      </c>
      <c r="K13" s="94"/>
      <c r="L13" s="95" t="s">
        <v>56</v>
      </c>
      <c r="M13" s="96" t="s">
        <v>66</v>
      </c>
      <c r="N13" s="60">
        <v>4948</v>
      </c>
      <c r="O13" s="67"/>
      <c r="P13" s="25">
        <v>1</v>
      </c>
      <c r="Q13" s="26">
        <v>2133</v>
      </c>
      <c r="R13" s="27">
        <v>43434</v>
      </c>
      <c r="S13" s="64">
        <v>43481</v>
      </c>
      <c r="T13" s="65" t="s">
        <v>48</v>
      </c>
      <c r="U13" s="155" t="s">
        <v>90</v>
      </c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</row>
    <row r="14" spans="1:153" s="24" customFormat="1" ht="77.25" customHeight="1" x14ac:dyDescent="0.25">
      <c r="A14" s="35"/>
      <c r="B14" s="88"/>
      <c r="C14" s="67">
        <v>1439</v>
      </c>
      <c r="D14" s="97"/>
      <c r="E14" s="28"/>
      <c r="F14" s="98">
        <v>10600240002000</v>
      </c>
      <c r="G14" s="120" t="s">
        <v>68</v>
      </c>
      <c r="H14" s="29" t="s">
        <v>70</v>
      </c>
      <c r="I14" s="99" t="s">
        <v>23</v>
      </c>
      <c r="J14" s="93" t="s">
        <v>44</v>
      </c>
      <c r="K14" s="94"/>
      <c r="L14" s="96" t="s">
        <v>57</v>
      </c>
      <c r="M14" s="100"/>
      <c r="N14" s="60">
        <v>5576</v>
      </c>
      <c r="O14" s="67"/>
      <c r="P14" s="25">
        <v>3</v>
      </c>
      <c r="Q14" s="26">
        <v>5371</v>
      </c>
      <c r="R14" s="27">
        <v>43444</v>
      </c>
      <c r="S14" s="64">
        <v>43531</v>
      </c>
      <c r="T14" s="66"/>
      <c r="U14" s="15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</row>
    <row r="15" spans="1:153" s="24" customFormat="1" ht="167.25" customHeight="1" x14ac:dyDescent="0.25">
      <c r="A15" s="35"/>
      <c r="B15" s="101">
        <v>7</v>
      </c>
      <c r="C15" s="101">
        <v>1449</v>
      </c>
      <c r="D15" s="89" t="s">
        <v>55</v>
      </c>
      <c r="E15" s="23" t="s">
        <v>1</v>
      </c>
      <c r="F15" s="67"/>
      <c r="G15" s="121" t="s">
        <v>58</v>
      </c>
      <c r="H15" s="102" t="s">
        <v>71</v>
      </c>
      <c r="I15" s="99" t="s">
        <v>23</v>
      </c>
      <c r="J15" s="30" t="s">
        <v>44</v>
      </c>
      <c r="K15" s="67"/>
      <c r="L15" s="67" t="s">
        <v>60</v>
      </c>
      <c r="M15" s="103" t="s">
        <v>62</v>
      </c>
      <c r="N15" s="61">
        <v>7956</v>
      </c>
      <c r="O15" s="67"/>
      <c r="P15" s="31">
        <v>2</v>
      </c>
      <c r="Q15" s="32">
        <v>1958</v>
      </c>
      <c r="R15" s="33">
        <v>43276</v>
      </c>
      <c r="S15" s="34">
        <v>43382</v>
      </c>
      <c r="T15" s="65" t="s">
        <v>48</v>
      </c>
      <c r="U15" s="15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</row>
    <row r="16" spans="1:153" s="24" customFormat="1" ht="39" customHeight="1" x14ac:dyDescent="0.25">
      <c r="A16" s="35"/>
      <c r="B16" s="104"/>
      <c r="C16" s="104"/>
      <c r="D16" s="97"/>
      <c r="E16" s="104"/>
      <c r="F16" s="67"/>
      <c r="G16" s="121" t="s">
        <v>59</v>
      </c>
      <c r="H16" s="97"/>
      <c r="I16" s="104"/>
      <c r="J16" s="30" t="s">
        <v>44</v>
      </c>
      <c r="K16" s="67"/>
      <c r="L16" s="67" t="s">
        <v>61</v>
      </c>
      <c r="M16" s="104"/>
      <c r="N16" s="105">
        <v>27644</v>
      </c>
      <c r="O16" s="67"/>
      <c r="P16" s="67">
        <v>3</v>
      </c>
      <c r="Q16" s="68" t="s">
        <v>64</v>
      </c>
      <c r="R16" s="69" t="s">
        <v>65</v>
      </c>
      <c r="S16" s="67"/>
      <c r="T16" s="67"/>
      <c r="U16" s="15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</row>
    <row r="17" spans="2:153" s="43" customFormat="1" ht="117.75" hidden="1" customHeight="1" x14ac:dyDescent="0.25">
      <c r="B17" s="37">
        <v>8</v>
      </c>
      <c r="C17" s="37"/>
      <c r="D17" s="37" t="s">
        <v>89</v>
      </c>
      <c r="E17" s="37"/>
      <c r="F17" s="37"/>
      <c r="G17" s="122"/>
      <c r="H17" s="37"/>
      <c r="I17" s="37" t="s">
        <v>83</v>
      </c>
      <c r="J17" s="37"/>
      <c r="K17" s="37"/>
      <c r="L17" s="108"/>
      <c r="M17" s="108"/>
      <c r="N17" s="109"/>
      <c r="O17" s="37"/>
      <c r="P17" s="37"/>
      <c r="Q17" s="37"/>
      <c r="R17" s="37"/>
      <c r="S17" s="37"/>
      <c r="T17" s="55" t="s">
        <v>84</v>
      </c>
      <c r="U17" s="55" t="s">
        <v>86</v>
      </c>
      <c r="V17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</row>
    <row r="18" spans="2:153" s="43" customFormat="1" ht="120" customHeight="1" x14ac:dyDescent="0.25">
      <c r="B18" s="37">
        <v>9</v>
      </c>
      <c r="C18" s="37"/>
      <c r="D18" s="37" t="s">
        <v>81</v>
      </c>
      <c r="E18" s="37"/>
      <c r="F18" s="37"/>
      <c r="G18" s="122" t="s">
        <v>80</v>
      </c>
      <c r="H18" s="37"/>
      <c r="I18" s="37" t="s">
        <v>23</v>
      </c>
      <c r="J18" s="37"/>
      <c r="K18" s="37"/>
      <c r="L18" s="37"/>
      <c r="M18" s="37"/>
      <c r="N18" s="109"/>
      <c r="O18" s="37"/>
      <c r="P18" s="37"/>
      <c r="Q18" s="37"/>
      <c r="R18" s="37"/>
      <c r="S18" s="37"/>
      <c r="T18" s="110" t="s">
        <v>82</v>
      </c>
      <c r="U18" s="55" t="s">
        <v>87</v>
      </c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</row>
    <row r="19" spans="2:153" s="43" customFormat="1" ht="105" customHeight="1" x14ac:dyDescent="0.25">
      <c r="B19" s="37">
        <v>10</v>
      </c>
      <c r="C19" s="37"/>
      <c r="D19" s="37" t="s">
        <v>85</v>
      </c>
      <c r="E19" s="37"/>
      <c r="F19" s="37"/>
      <c r="G19" s="122"/>
      <c r="H19" s="37"/>
      <c r="I19" s="37" t="s">
        <v>79</v>
      </c>
      <c r="J19" s="37"/>
      <c r="K19" s="37"/>
      <c r="L19" s="37"/>
      <c r="M19" s="37"/>
      <c r="N19" s="109"/>
      <c r="O19" s="37"/>
      <c r="P19" s="37"/>
      <c r="Q19" s="37"/>
      <c r="R19" s="37"/>
      <c r="S19" s="37"/>
      <c r="T19" s="126" t="s">
        <v>88</v>
      </c>
      <c r="U19" s="12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</row>
    <row r="20" spans="2:153" s="43" customFormat="1" x14ac:dyDescent="0.25">
      <c r="G20" s="123"/>
      <c r="N20" s="107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</row>
  </sheetData>
  <mergeCells count="26">
    <mergeCell ref="T19:U19"/>
    <mergeCell ref="A10:A11"/>
    <mergeCell ref="C10:C11"/>
    <mergeCell ref="L10:L11"/>
    <mergeCell ref="M10:M11"/>
    <mergeCell ref="N10:N11"/>
    <mergeCell ref="U13:U16"/>
    <mergeCell ref="A8:A9"/>
    <mergeCell ref="G8:G9"/>
    <mergeCell ref="H8:H9"/>
    <mergeCell ref="N8:N9"/>
    <mergeCell ref="M8:M9"/>
    <mergeCell ref="B3:T3"/>
    <mergeCell ref="U10:U11"/>
    <mergeCell ref="V5:W5"/>
    <mergeCell ref="X10:X11"/>
    <mergeCell ref="V10:V11"/>
    <mergeCell ref="B8:B9"/>
    <mergeCell ref="C8:C9"/>
    <mergeCell ref="D8:D9"/>
    <mergeCell ref="E8:E9"/>
    <mergeCell ref="F8:F9"/>
    <mergeCell ref="B10:B11"/>
    <mergeCell ref="U8:U9"/>
    <mergeCell ref="T10:T11"/>
    <mergeCell ref="T8:T9"/>
  </mergeCells>
  <dataValidations xWindow="1044" yWindow="505" count="9">
    <dataValidation allowBlank="1" showInputMessage="1" showErrorMessage="1" promptTitle="MATRICULA INMOB MUNICIPIO" prompt="Escriba el numero de la Matrícula Inmoviliaria resultante del proceso de compra por parte del Municipio" sqref="L5:N5 L13:M14" xr:uid="{00000000-0002-0000-0000-000000000000}"/>
    <dataValidation allowBlank="1" showInputMessage="1" promptTitle="DIRECCIÓN" prompt="Escriba la dirección del inmueble." sqref="G10:G11 G13:G14" xr:uid="{00000000-0002-0000-0000-000001000000}"/>
    <dataValidation type="whole" operator="lessThanOrEqual" allowBlank="1" showInputMessage="1" showErrorMessage="1" errorTitle="ERROR " error="Lo escrito no corresponde a un número." promptTitle="# PREDIAL DEL INMUEBLE" prompt="Escriba el número predial del inmueble (Recuerde que éste contiene 20 dígitos)" sqref="F10:F11" xr:uid="{00000000-0002-0000-0000-000002000000}">
      <formula1>19001999999999900000</formula1>
    </dataValidation>
    <dataValidation type="decimal" allowBlank="1" showInputMessage="1" showErrorMessage="1" errorTitle="ERROR" error="Lo escrito no corresponde a un número." promptTitle="ÁREA AFECTADA PRIVADA" prompt="Escriba el área en M2 afectada privada." sqref="N13:N16" xr:uid="{9E6045DA-3D12-4567-A70C-63E0CCB6BAF6}">
      <formula1>0</formula1>
      <formula2>100000000</formula2>
    </dataValidation>
    <dataValidation type="whole" allowBlank="1" showInputMessage="1" showErrorMessage="1" errorTitle="ERROR " error="Lo escrito no corresponde a una fecha." promptTitle="NOTARÍA REPARTO" prompt="Escriba la notaría de reparto en la que se encuentra el proceso de escritura." sqref="P13:P15" xr:uid="{B2871E9B-9845-4CEA-AAE6-359142EBF007}">
      <formula1>0</formula1>
      <formula2>10</formula2>
    </dataValidation>
    <dataValidation allowBlank="1" showInputMessage="1" showErrorMessage="1" errorTitle="ERROR " error="Lo escrito no corresponde a una fecha." promptTitle="NÚMERO DE ESCRITURA" prompt="Escriba el número de escritura." sqref="Q13:Q15" xr:uid="{EFBD484A-0680-45DC-821B-C3E6A004A7D7}"/>
    <dataValidation type="date" allowBlank="1" showInputMessage="1" showErrorMessage="1" errorTitle="ERROR " error="Lo escrito no corresponde a una fecha." promptTitle="FECHA DE ESCRITURA" prompt="Escriba la fecha (DD-MM-AAAA) correspondiente a la elaboración de la escritura." sqref="R13:R15" xr:uid="{2AA9F16A-6EF0-49BE-B18E-B050460B1F20}">
      <formula1>40909</formula1>
      <formula2>43465</formula2>
    </dataValidation>
    <dataValidation type="date" allowBlank="1" showInputMessage="1" showErrorMessage="1" errorTitle="ERROR " error="Lo escrito no corresponde a una fecha." promptTitle="FECHA ESCRITURA REGISTRADA" prompt="Escriba la fecha (DD-MM-AAAA) correspondiente a la elaboración de la escritura." sqref="S13:S15" xr:uid="{8AF0696C-ACE7-4E94-9C6C-C2DC02D30F5C}">
      <formula1>40909</formula1>
      <formula2>43465</formula2>
    </dataValidation>
    <dataValidation allowBlank="1" showInputMessage="1" promptTitle="NOMBRE O RAZÓN SOCIAL" prompt="Escriba el nombre o razón social del inmueble." sqref="H14" xr:uid="{9FC1BBD4-6458-4154-A55F-AAE71DDBDE6A}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44" yWindow="505" count="3">
        <x14:dataValidation type="list" allowBlank="1" showInputMessage="1" showErrorMessage="1" errorTitle="ERROR" error="Lo escrito no corresponde a un estado._x000a_" promptTitle="ESTADO" prompt="Escriba el estado en el que se encuentra el ID" xr:uid="{00000000-0002-0000-0000-000003000000}">
          <x14:formula1>
            <xm:f>'\Users\isabellaayala\Library\Containers\com.microsoft.Excel\Data\Documents\C:\Users\usuario\Dropbox\PREDIAL\[BD_Predial.xlsm]Parametros'!#REF!</xm:f>
          </x14:formula1>
          <xm:sqref>E5</xm:sqref>
        </x14:dataValidation>
        <x14:dataValidation type="list" allowBlank="1" showInputMessage="1" showErrorMessage="1" prompt="Escriba si el predio se encuentra reconstruido SI, NO, N/A" xr:uid="{9CEA5FE8-69F5-4709-90E2-CDC675BDB21F}">
          <x14:formula1>
            <xm:f>'\Users\isabellaayala\Library\Containers\com.microsoft.Excel\Data\Documents\C:\Users\usuario\Dropbox\PREDIAL\[BD_Predial.xlsm]Parametros'!#REF!</xm:f>
          </x14:formula1>
          <xm:sqref>F13:F14</xm:sqref>
        </x14:dataValidation>
        <x14:dataValidation type="list" allowBlank="1" showInputMessage="1" showErrorMessage="1" errorTitle="ERROR" error="Lo escrito no corresponde a un tipo de afectación." promptTitle="TIPO DE AFECTACIÓN PRELIMINAR" prompt="Escriba el tipo de afectación preliminar del ID:_x000a_TOTAL_x000a_PARCIAL (Lote)_x000a_PARCIAL (Antejardín)_x000a_PARCIAL (Edificación)_x000a_MEJORA" xr:uid="{044536B1-3340-44FA-8A64-BD60A767D165}">
          <x14:formula1>
            <xm:f>'\Users\isabellaayala\Library\Containers\com.microsoft.Excel\Data\Documents\C:\Users\usuario\Dropbox\PREDIAL\[BD_Predial.xlsm]Parametros'!#REF!</xm:f>
          </x14:formula1>
          <xm:sqref>J15:J16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"/>
  <sheetViews>
    <sheetView workbookViewId="0">
      <selection activeCell="E5" sqref="E5"/>
    </sheetView>
  </sheetViews>
  <sheetFormatPr baseColWidth="10" defaultRowHeight="15" x14ac:dyDescent="0.25"/>
  <cols>
    <col min="5" max="5" width="18.140625" customWidth="1"/>
  </cols>
  <sheetData>
    <row r="5" ht="51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Muñoz Ordoñez</dc:creator>
  <cp:lastModifiedBy>Patricia Bolaños</cp:lastModifiedBy>
  <cp:lastPrinted>2026-06-19T14:03:49Z</cp:lastPrinted>
  <dcterms:created xsi:type="dcterms:W3CDTF">2024-02-06T19:12:25Z</dcterms:created>
  <dcterms:modified xsi:type="dcterms:W3CDTF">2026-06-22T16:56:11Z</dcterms:modified>
</cp:coreProperties>
</file>